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11760"/>
  </bookViews>
  <sheets>
    <sheet name="ΑΜΟΙΒ_07β" sheetId="1" r:id="rId1"/>
  </sheets>
  <definedNames>
    <definedName name="ΚατηγΕργαζ">#REF!</definedName>
    <definedName name="Κατηγορία">#REF!</definedName>
    <definedName name="ΚατηγορίαΕργαζόμενου">#REF!</definedName>
    <definedName name="Μήνας">#REF!</definedName>
  </definedNames>
  <calcPr calcId="145621"/>
</workbook>
</file>

<file path=xl/calcChain.xml><?xml version="1.0" encoding="utf-8"?>
<calcChain xmlns="http://schemas.openxmlformats.org/spreadsheetml/2006/main">
  <c r="C7" i="1"/>
  <c r="I7" s="1"/>
  <c r="W7" l="1"/>
  <c r="AA7" s="1"/>
  <c r="O7"/>
  <c r="S7"/>
  <c r="AF7" l="1"/>
  <c r="AI7" s="1"/>
</calcChain>
</file>

<file path=xl/comments1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u/>
            <sz val="11"/>
            <color indexed="81"/>
            <rFont val="Tahoma"/>
            <family val="2"/>
            <charset val="161"/>
          </rPr>
          <t xml:space="preserve">Ακολουθήστε τις παρακάτω οδηγίες </t>
        </r>
        <r>
          <rPr>
            <b/>
            <u val="double"/>
            <sz val="11"/>
            <color indexed="10"/>
            <rFont val="Tahoma"/>
            <family val="2"/>
            <charset val="161"/>
          </rPr>
          <t>ΜΟΝΟ</t>
        </r>
        <r>
          <rPr>
            <b/>
            <u/>
            <sz val="11"/>
            <color indexed="81"/>
            <rFont val="Tahoma"/>
            <family val="2"/>
            <charset val="161"/>
          </rPr>
          <t xml:space="preserve"> για τα έργα ΕΣΠΑ - Εθνικής χρηματοδότησης. </t>
        </r>
        <r>
          <rPr>
            <b/>
            <u/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 xml:space="preserve">Συμπληρώστε στη συγκεκριμένη κυψέλη "0" σε αντικατάσταση του αυτόματου υπολογισμού, καθώς με βάση το ΦΕΚ 3521/1-11-2016 τεύχος Β΄, Άρθρο 18, ΔΕΝ είναι επιλέξιμη δαπάνη η κράτηση 5% υπέρ ΕΛΚΕ για τα έργα ΕΣΠΑ - Εθνικής Χρηματοδότησης.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161"/>
          </rPr>
          <t>Όνοματεπώνυμο Εργαζόμενου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161"/>
          </rPr>
          <t>Όνοματεπώνυμο  Επιστημ. Υπευθύνου</t>
        </r>
      </text>
    </comment>
  </commentList>
</comments>
</file>

<file path=xl/sharedStrings.xml><?xml version="1.0" encoding="utf-8"?>
<sst xmlns="http://schemas.openxmlformats.org/spreadsheetml/2006/main" count="17" uniqueCount="17">
  <si>
    <t>ΜΗΝΑΣ</t>
  </si>
  <si>
    <t>ΕΤΟΣ</t>
  </si>
  <si>
    <t>ΕΡΓΑΖΟΜΕΝΟΣ (Ονοματεπώνυμο)</t>
  </si>
  <si>
    <t xml:space="preserve">Υπογραφή Επιστημ. Υπευθύνου </t>
  </si>
  <si>
    <t xml:space="preserve">Υπογραφή Εργαζόμενου </t>
  </si>
  <si>
    <t>Έργο (τίτλος)</t>
  </si>
  <si>
    <t>Επιστημονικός Υπεύθυνος</t>
  </si>
  <si>
    <t>Καταλογιστέο Ποσό €</t>
  </si>
  <si>
    <t>Κράτηση 5% 
υπέρ ΕΛΚΕ
Ν. 2530/97</t>
  </si>
  <si>
    <t>Υπόλοιπο μετά από 
την αφαίρεση 
του 5%</t>
  </si>
  <si>
    <t>ΥΠΟΛΟΙΠΟ 
ΠΛΗΡΩΤΕΟ</t>
  </si>
  <si>
    <r>
      <rPr>
        <b/>
        <sz val="12"/>
        <color theme="0"/>
        <rFont val="Arial"/>
        <family val="2"/>
        <charset val="161"/>
      </rPr>
      <t>ΜΙΣΘΟΔΟΤΙΚΗ ΚΑΤΑΣΤΑΣΗ   ΓΙΑ ΑΜΟΙΒΕΣ Μόνιμων Δημοσίων Υπαλλήλων</t>
    </r>
    <r>
      <rPr>
        <b/>
        <sz val="11"/>
        <color theme="0"/>
        <rFont val="Arial"/>
        <family val="2"/>
        <charset val="161"/>
      </rPr>
      <t xml:space="preserve">
</t>
    </r>
    <r>
      <rPr>
        <i/>
        <sz val="9"/>
        <color theme="0"/>
        <rFont val="Arial"/>
        <family val="2"/>
        <charset val="161"/>
      </rPr>
      <t>Σας παρακαλούμε για τη συμπλήρωση ΜΟΝΟ των κυψελών που έχουν ΛΕΥΚΟ χρώμα</t>
    </r>
  </si>
  <si>
    <t>ΜΤΠΥ 
2%</t>
  </si>
  <si>
    <t>Φόρος 
20%</t>
  </si>
  <si>
    <t>Σύνολο 
Κρατήσεων</t>
  </si>
  <si>
    <t>Χαρτόσημο 
3%</t>
  </si>
  <si>
    <t>ΟΓΑ Χαρτοσήμου
20%</t>
  </si>
</sst>
</file>

<file path=xl/styles.xml><?xml version="1.0" encoding="utf-8"?>
<styleSheet xmlns="http://schemas.openxmlformats.org/spreadsheetml/2006/main">
  <fonts count="1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i/>
      <sz val="9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  <font>
      <b/>
      <u/>
      <sz val="11"/>
      <color indexed="81"/>
      <name val="Tahoma"/>
      <family val="2"/>
      <charset val="161"/>
    </font>
    <font>
      <b/>
      <u val="double"/>
      <sz val="11"/>
      <color indexed="1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2" fontId="6" fillId="0" borderId="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0" fillId="7" borderId="3" xfId="0" applyFill="1" applyBorder="1"/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zoomScale="90" zoomScaleNormal="90" workbookViewId="0">
      <selection activeCell="AK21" sqref="AK21"/>
    </sheetView>
  </sheetViews>
  <sheetFormatPr defaultRowHeight="12.75"/>
  <cols>
    <col min="1" max="1" width="9.7109375" style="2" customWidth="1"/>
    <col min="2" max="2" width="23.28515625" style="2" customWidth="1"/>
    <col min="3" max="33" width="3" style="2" customWidth="1"/>
    <col min="34" max="34" width="10.5703125" style="2" customWidth="1"/>
    <col min="35" max="35" width="15.7109375" style="2" customWidth="1"/>
    <col min="37" max="37" width="16.7109375" customWidth="1"/>
  </cols>
  <sheetData>
    <row r="1" spans="1:35" ht="31.5" customHeight="1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40"/>
    </row>
    <row r="2" spans="1:35" ht="15" customHeight="1">
      <c r="A2" s="41" t="s">
        <v>2</v>
      </c>
      <c r="B2" s="46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47" t="s">
        <v>1</v>
      </c>
      <c r="Y2" s="47"/>
      <c r="Z2" s="43"/>
      <c r="AA2" s="48"/>
      <c r="AB2" s="48"/>
      <c r="AC2" s="48"/>
      <c r="AD2" s="44"/>
      <c r="AE2" s="41" t="s">
        <v>0</v>
      </c>
      <c r="AF2" s="42"/>
      <c r="AG2" s="42"/>
      <c r="AH2" s="65"/>
      <c r="AI2" s="65"/>
    </row>
    <row r="3" spans="1:35" ht="15" customHeight="1">
      <c r="A3" s="47" t="s">
        <v>5</v>
      </c>
      <c r="B3" s="47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</row>
    <row r="4" spans="1:35" ht="15" customHeight="1">
      <c r="A4" s="41" t="s">
        <v>6</v>
      </c>
      <c r="B4" s="46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</row>
    <row r="5" spans="1:35" s="3" customFormat="1" ht="3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5" ht="37.5" customHeight="1">
      <c r="A6" s="53" t="s">
        <v>7</v>
      </c>
      <c r="B6" s="54"/>
      <c r="C6" s="53" t="s">
        <v>8</v>
      </c>
      <c r="D6" s="57"/>
      <c r="E6" s="57"/>
      <c r="F6" s="57"/>
      <c r="G6" s="57"/>
      <c r="H6" s="54"/>
      <c r="I6" s="53" t="s">
        <v>9</v>
      </c>
      <c r="J6" s="58"/>
      <c r="K6" s="58"/>
      <c r="L6" s="58"/>
      <c r="M6" s="58"/>
      <c r="N6" s="59"/>
      <c r="O6" s="60" t="s">
        <v>13</v>
      </c>
      <c r="P6" s="61"/>
      <c r="Q6" s="61"/>
      <c r="R6" s="61"/>
      <c r="S6" s="60" t="s">
        <v>12</v>
      </c>
      <c r="T6" s="61"/>
      <c r="U6" s="61"/>
      <c r="V6" s="61"/>
      <c r="W6" s="60" t="s">
        <v>15</v>
      </c>
      <c r="X6" s="61"/>
      <c r="Y6" s="61"/>
      <c r="Z6" s="61"/>
      <c r="AA6" s="53" t="s">
        <v>16</v>
      </c>
      <c r="AB6" s="58"/>
      <c r="AC6" s="58"/>
      <c r="AD6" s="58"/>
      <c r="AE6" s="59"/>
      <c r="AF6" s="53" t="s">
        <v>14</v>
      </c>
      <c r="AG6" s="57"/>
      <c r="AH6" s="54"/>
      <c r="AI6" s="5" t="s">
        <v>10</v>
      </c>
    </row>
    <row r="7" spans="1:35" s="4" customFormat="1" ht="29.25" customHeight="1">
      <c r="A7" s="55">
        <v>0</v>
      </c>
      <c r="B7" s="56"/>
      <c r="C7" s="62">
        <f>ROUND((A7*0.05),2)</f>
        <v>0</v>
      </c>
      <c r="D7" s="63"/>
      <c r="E7" s="63"/>
      <c r="F7" s="63"/>
      <c r="G7" s="63"/>
      <c r="H7" s="64"/>
      <c r="I7" s="62">
        <f>ROUND((A7-C7),2)</f>
        <v>0</v>
      </c>
      <c r="J7" s="63"/>
      <c r="K7" s="63"/>
      <c r="L7" s="63"/>
      <c r="M7" s="63"/>
      <c r="N7" s="64"/>
      <c r="O7" s="52">
        <f>ROUND((I7*0.2),2)</f>
        <v>0</v>
      </c>
      <c r="P7" s="52"/>
      <c r="Q7" s="52"/>
      <c r="R7" s="52"/>
      <c r="S7" s="52">
        <f>ROUND((I7*0.02),2)</f>
        <v>0</v>
      </c>
      <c r="T7" s="52"/>
      <c r="U7" s="52"/>
      <c r="V7" s="52"/>
      <c r="W7" s="52">
        <f>ROUND((I7*0.03),2)</f>
        <v>0</v>
      </c>
      <c r="X7" s="52"/>
      <c r="Y7" s="52"/>
      <c r="Z7" s="52"/>
      <c r="AA7" s="52">
        <f>ROUND((W7*0.2),2)</f>
        <v>0</v>
      </c>
      <c r="AB7" s="52"/>
      <c r="AC7" s="52"/>
      <c r="AD7" s="52"/>
      <c r="AE7" s="52"/>
      <c r="AF7" s="52">
        <f>C7+O7+S7+W7+AA7</f>
        <v>0</v>
      </c>
      <c r="AG7" s="52"/>
      <c r="AH7" s="52"/>
      <c r="AI7" s="6">
        <f>A7-AF7</f>
        <v>0</v>
      </c>
    </row>
    <row r="8" spans="1:35" s="1" customFormat="1" ht="15" customHeight="1">
      <c r="A8" s="14"/>
      <c r="B8" s="15"/>
      <c r="C8" s="26" t="s">
        <v>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9"/>
      <c r="P8" s="30"/>
      <c r="Q8" s="30"/>
      <c r="R8" s="30"/>
      <c r="S8" s="30"/>
      <c r="T8" s="30"/>
      <c r="U8" s="31"/>
      <c r="V8" s="26" t="s">
        <v>3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0"/>
      <c r="AI8" s="21"/>
    </row>
    <row r="9" spans="1:35" s="1" customFormat="1" ht="32.25" customHeight="1">
      <c r="A9" s="16"/>
      <c r="B9" s="1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2"/>
      <c r="P9" s="33"/>
      <c r="Q9" s="33"/>
      <c r="R9" s="33"/>
      <c r="S9" s="33"/>
      <c r="T9" s="33"/>
      <c r="U9" s="34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2"/>
      <c r="AI9" s="23"/>
    </row>
    <row r="10" spans="1:35" s="1" customFormat="1" ht="15" customHeight="1">
      <c r="A10" s="18"/>
      <c r="B10" s="1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5"/>
      <c r="P10" s="36"/>
      <c r="Q10" s="36"/>
      <c r="R10" s="36"/>
      <c r="S10" s="36"/>
      <c r="T10" s="36"/>
      <c r="U10" s="37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4"/>
      <c r="AI10" s="25"/>
    </row>
    <row r="15" spans="1:35">
      <c r="AH15" s="7"/>
    </row>
    <row r="17" spans="34:37">
      <c r="AH17" s="8"/>
      <c r="AI17" s="8"/>
      <c r="AJ17" s="3"/>
      <c r="AK17" s="3"/>
    </row>
    <row r="18" spans="34:37">
      <c r="AH18" s="9"/>
      <c r="AI18" s="10"/>
      <c r="AJ18" s="10"/>
      <c r="AK18" s="10"/>
    </row>
    <row r="19" spans="34:37">
      <c r="AH19" s="13"/>
      <c r="AI19" s="13"/>
      <c r="AJ19" s="13"/>
      <c r="AK19" s="13"/>
    </row>
    <row r="20" spans="34:37">
      <c r="AH20" s="11"/>
      <c r="AI20" s="12"/>
      <c r="AJ20" s="12"/>
      <c r="AK20" s="12"/>
    </row>
    <row r="21" spans="34:37">
      <c r="AH21" s="12"/>
      <c r="AI21" s="12"/>
      <c r="AJ21" s="12"/>
      <c r="AK21" s="12"/>
    </row>
    <row r="22" spans="34:37">
      <c r="AH22" s="8"/>
      <c r="AI22" s="8"/>
      <c r="AJ22" s="3"/>
      <c r="AK22" s="3"/>
    </row>
    <row r="23" spans="34:37">
      <c r="AH23" s="8"/>
      <c r="AI23" s="8"/>
      <c r="AJ23" s="3"/>
      <c r="AK23" s="3"/>
    </row>
    <row r="24" spans="34:37" ht="12" customHeight="1">
      <c r="AH24" s="9"/>
      <c r="AI24" s="10"/>
      <c r="AJ24" s="10"/>
      <c r="AK24" s="10"/>
    </row>
    <row r="25" spans="34:37">
      <c r="AH25" s="13"/>
      <c r="AI25" s="13"/>
      <c r="AJ25" s="13"/>
      <c r="AK25" s="13"/>
    </row>
    <row r="26" spans="34:37">
      <c r="AH26" s="11"/>
      <c r="AI26" s="12"/>
      <c r="AJ26" s="12"/>
      <c r="AK26" s="12"/>
    </row>
    <row r="27" spans="34:37">
      <c r="AH27" s="12"/>
      <c r="AI27" s="12"/>
      <c r="AJ27" s="12"/>
      <c r="AK27" s="12"/>
    </row>
    <row r="28" spans="34:37">
      <c r="AH28" s="8"/>
      <c r="AI28" s="8"/>
      <c r="AJ28" s="3"/>
      <c r="AK28" s="3"/>
    </row>
    <row r="29" spans="34:37">
      <c r="AH29" s="8"/>
      <c r="AI29" s="8"/>
      <c r="AJ29" s="3"/>
      <c r="AK29" s="3"/>
    </row>
    <row r="30" spans="34:37">
      <c r="AH30" s="8"/>
      <c r="AI30" s="8"/>
      <c r="AJ30" s="3"/>
      <c r="AK30" s="3"/>
    </row>
    <row r="31" spans="34:37">
      <c r="AH31" s="8"/>
      <c r="AI31" s="8"/>
      <c r="AJ31" s="3"/>
      <c r="AK31" s="3"/>
    </row>
    <row r="32" spans="34:37">
      <c r="AH32" s="8"/>
      <c r="AI32" s="8"/>
      <c r="AJ32" s="3"/>
      <c r="AK32" s="3"/>
    </row>
    <row r="33" spans="34:37">
      <c r="AH33" s="8"/>
      <c r="AI33" s="8"/>
      <c r="AJ33" s="3"/>
      <c r="AK33" s="3"/>
    </row>
    <row r="34" spans="34:37">
      <c r="AH34" s="8"/>
      <c r="AI34" s="8"/>
      <c r="AJ34" s="3"/>
      <c r="AK34" s="3"/>
    </row>
  </sheetData>
  <mergeCells count="37">
    <mergeCell ref="AF6:AH6"/>
    <mergeCell ref="AF7:AH7"/>
    <mergeCell ref="O7:R7"/>
    <mergeCell ref="S7:V7"/>
    <mergeCell ref="W7:Z7"/>
    <mergeCell ref="AA7:AE7"/>
    <mergeCell ref="A6:B6"/>
    <mergeCell ref="A7:B7"/>
    <mergeCell ref="C6:H6"/>
    <mergeCell ref="I6:N6"/>
    <mergeCell ref="O6:R6"/>
    <mergeCell ref="C7:H7"/>
    <mergeCell ref="I7:N7"/>
    <mergeCell ref="S6:V6"/>
    <mergeCell ref="W6:Z6"/>
    <mergeCell ref="AA6:AE6"/>
    <mergeCell ref="A1:AI1"/>
    <mergeCell ref="AE2:AG2"/>
    <mergeCell ref="AH2:AI2"/>
    <mergeCell ref="A5:AI5"/>
    <mergeCell ref="A2:B2"/>
    <mergeCell ref="X2:Y2"/>
    <mergeCell ref="Z2:AD2"/>
    <mergeCell ref="C2:W2"/>
    <mergeCell ref="A3:B3"/>
    <mergeCell ref="C3:AI3"/>
    <mergeCell ref="A4:B4"/>
    <mergeCell ref="C4:AI4"/>
    <mergeCell ref="A8:B10"/>
    <mergeCell ref="AH8:AI10"/>
    <mergeCell ref="V8:AG8"/>
    <mergeCell ref="V9:AG9"/>
    <mergeCell ref="V10:AG10"/>
    <mergeCell ref="O8:U10"/>
    <mergeCell ref="C8:N8"/>
    <mergeCell ref="C9:N9"/>
    <mergeCell ref="C10:N10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ΑΜΟΙΒ_07β</vt:lpstr>
    </vt:vector>
  </TitlesOfParts>
  <Company>ΥΔΕΠ ΔΜ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vasigkou</dc:creator>
  <cp:lastModifiedBy>User</cp:lastModifiedBy>
  <cp:lastPrinted>2017-09-06T09:52:52Z</cp:lastPrinted>
  <dcterms:created xsi:type="dcterms:W3CDTF">2008-01-25T06:53:20Z</dcterms:created>
  <dcterms:modified xsi:type="dcterms:W3CDTF">2017-09-06T20:11:20Z</dcterms:modified>
</cp:coreProperties>
</file>